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ADB693D-EFB0-4E0D-AE18-4576AEC9A92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H4" i="1" l="1"/>
  <c r="G4" i="1"/>
  <c r="E4" i="1"/>
  <c r="I4" i="1" l="1"/>
  <c r="J6" i="1" l="1"/>
  <c r="G6" i="1"/>
  <c r="F6" i="1"/>
  <c r="E6" i="1"/>
  <c r="E11" i="1" s="1"/>
  <c r="F11" i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<sst xmlns="http://schemas.openxmlformats.org/spreadsheetml/2006/main" count="46" uniqueCount="34">
  <si>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</si>
  <si>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</si>
  <si>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</si>
  <si>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</si>
  <si>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</si>
  <si>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</si>
  <si>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</si>
  <si>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</si>
  <si>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</si>
  <si>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</si>
  <si>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</si>
  <si>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</si>
  <si>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</si>
  <si>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</si>
  <si>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</si>
  <si>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</si>
  <si>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</si>
  <si>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</si>
  <si>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</si>
  <si>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</si>
  <si>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</si>
  <si>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</si>
  <si>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</si>
  <si>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</si>
  <si>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</si>
  <si>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</si>
  <si>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</si>
  <si>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</si>
  <si>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</si>
  <si>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</si>
  <si>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</si>
  <si>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Хлеб</t>
  </si>
  <si>
    <t>68/24</t>
  </si>
  <si>
    <t>Гуляш из мяса кур, каша гречневая рассыпчатая,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</si>
</sst>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32</v>
      </c>
      <c r="D4" s="42" t="s">
        <v>33</v>
      </c>
      <c r="E4" s="44">
        <f>100+150+30</f>
        <v>280</v>
      </c>
      <c r="F4" s="24">
        <f>63+20+15</f>
        <v>98</v>
      </c>
      <c r="G4" s="25">
        <f>192+246+7</f>
        <v>445</v>
      </c>
      <c r="H4" s="24">
        <f>13+9</f>
        <v>22</v>
      </c>
      <c r="I4" s="24">
        <f>14+6</f>
        <v>20</v>
      </c>
      <c r="J4" s="33">
        <v>44</v>
      </c>
    </row>
    <row r="5" spans="1:10" ht="15" thickBot="1" x14ac:dyDescent="0.35">
      <c r="A5" s="6"/>
      <c r="B5" s="1" t="s">
        <v>12</v>
      </c>
      <c r="C5" s="48">
        <v>14</v>
      </c>
      <c r="D5" s="18" t="s">
        <v>29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9">
        <v>31</v>
      </c>
      <c r="D6" s="17" t="s">
        <v>31</v>
      </c>
      <c r="E6" s="45">
        <f>30+30</f>
        <v>60</v>
      </c>
      <c r="F6" s="22">
        <f>2+2</f>
        <v>4</v>
      </c>
      <c r="G6" s="23">
        <f>71+63</f>
        <v>134</v>
      </c>
      <c r="H6" s="22">
        <v>4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4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6">
        <f t="shared" ref="E11:J11" si="0">SUM(E4:E10)</f>
        <v>540</v>
      </c>
      <c r="F11" s="36">
        <f t="shared" si="0"/>
        <v>107</v>
      </c>
      <c r="G11" s="36">
        <f t="shared" si="0"/>
        <v>619</v>
      </c>
      <c r="H11" s="36">
        <f t="shared" si="0"/>
        <v>26</v>
      </c>
      <c r="I11" s="36">
        <f t="shared" si="0"/>
        <v>20</v>
      </c>
      <c r="J11" s="47">
        <f t="shared" si="0"/>
        <v>81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4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6:J7 F5 H5:J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2025-04-28T06:01:55Z</dcterms:modified>
</cp:coreProperties>
</file>