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8E46055-769E-46FB-BD74-8A8EAD3FD10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5" i="1"/>
  <c r="F4" i="1"/>
  <c r="E4" i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<sst xmlns="http://schemas.openxmlformats.org/spreadsheetml/2006/main" count="39" uniqueCount="29">
  <si>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</si>
  <si>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</si>
  <si>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</si>
  <si>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</si>
  <si>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</si>
  <si>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</si>
  <si>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</si>
  <si>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</si>
  <si>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</si>
  <si>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</si>
  <si>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</si>
  <si>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</si>
  <si>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</si>
  <si>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</si>
  <si>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</si>
  <si>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</si>
  <si>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</si>
  <si>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</si>
  <si>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</si>
  <si>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</si>
  <si>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</si>
  <si>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</si>
  <si>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</si>
  <si>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</si>
  <si>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Хлеб пшеничный, Дарницкий</t>
  </si>
  <si>
    <t>5.03/31.02</t>
  </si>
  <si>
    <t>275.07/28.05</t>
  </si>
  <si>
    <t>Биточки пикантные, картофельное пюре, огурцы свежие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</si>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</sst>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45771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26</v>
      </c>
      <c r="D4" s="17" t="s">
        <v>27</v>
      </c>
      <c r="E4" s="42">
        <f>30+90+150</f>
        <v>270</v>
      </c>
      <c r="F4" s="23">
        <f>20+53+24</f>
        <v>97</v>
      </c>
      <c r="G4" s="24">
        <f>4+340+168</f>
        <v>512</v>
      </c>
      <c r="H4" s="23">
        <f>19+4</f>
        <v>23</v>
      </c>
      <c r="I4" s="23">
        <f>26+6</f>
        <v>32</v>
      </c>
      <c r="J4" s="32">
        <f>1+7+24</f>
        <v>32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28</v>
      </c>
      <c r="E5" s="42">
        <v>200</v>
      </c>
      <c r="F5" s="23">
        <f>12</f>
        <v>12</v>
      </c>
      <c r="G5" s="24">
        <v>87</v>
      </c>
      <c r="H5" s="23">
        <v>0</v>
      </c>
      <c r="I5" s="23">
        <v>0</v>
      </c>
      <c r="J5" s="32">
        <v>21</v>
      </c>
    </row>
    <row r="6" spans="1:10" ht="15" thickBot="1" x14ac:dyDescent="0.35">
      <c r="A6" s="6"/>
      <c r="B6" s="1" t="s">
        <v>17</v>
      </c>
      <c r="C6" s="41" t="s">
        <v>25</v>
      </c>
      <c r="D6" s="16" t="s">
        <v>24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530</v>
      </c>
      <c r="F9" s="35">
        <f t="shared" si="0"/>
        <v>113</v>
      </c>
      <c r="G9" s="35">
        <f t="shared" si="0"/>
        <v>733</v>
      </c>
      <c r="H9" s="35">
        <f t="shared" si="0"/>
        <v>27</v>
      </c>
      <c r="I9" s="35">
        <f t="shared" si="0"/>
        <v>32</v>
      </c>
      <c r="J9" s="49">
        <f t="shared" si="0"/>
        <v>80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2025-04-23T09:24:48Z</dcterms:modified>
</cp:coreProperties>
</file>