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897291E-D14C-440F-898A-6D40D4A2E53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  <c r="G10" i="1" l="1"/>
  <c r="J10" i="1" l="1"/>
  <c r="E10" i="1" l="1"/>
  <c r="F10" i="1" l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<sst xmlns="http://schemas.openxmlformats.org/spreadsheetml/2006/main" count="37" uniqueCount="28">
  <si>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</si>
  <si>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</si>
  <si>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</si>
  <si>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</si>
  <si>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</si>
  <si>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</si>
  <si>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</si>
  <si>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</si>
  <si>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</si>
  <si>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</si>
  <si>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</si>
  <si>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</si>
  <si>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</si>
  <si>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</si>
  <si>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</si>
  <si>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</si>
  <si>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</si>
  <si>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</si>
  <si>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</si>
  <si>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</si>
  <si>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</si>
  <si>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</si>
  <si>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</si>
  <si>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</si>
  <si>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Чай с сахаром</t>
  </si>
  <si>
    <t>2.03/8.16</t>
  </si>
  <si>
    <t>14</t>
  </si>
  <si>
    <t>бутерброд с сыром, 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</si>
</sst>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21</v>
      </c>
      <c r="C1" s="49"/>
      <c r="D1" s="50"/>
      <c r="E1" t="s">
        <v>15</v>
      </c>
      <c r="F1" s="15"/>
      <c r="I1" t="s">
        <v>1</v>
      </c>
      <c r="J1" s="14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7" t="s">
        <v>25</v>
      </c>
      <c r="D4" s="46" t="s">
        <v>27</v>
      </c>
      <c r="E4" s="43">
        <f>40+240</f>
        <v>280</v>
      </c>
      <c r="F4" s="24">
        <f>20+37</f>
        <v>57</v>
      </c>
      <c r="G4" s="25">
        <f>82+254</f>
        <v>336</v>
      </c>
      <c r="H4" s="24">
        <f>4+14</f>
        <v>18</v>
      </c>
      <c r="I4" s="24">
        <f>3+12</f>
        <v>15</v>
      </c>
      <c r="J4" s="33">
        <f>10+37</f>
        <v>47</v>
      </c>
    </row>
    <row r="5" spans="1:10" ht="14.4" customHeight="1" x14ac:dyDescent="0.3">
      <c r="A5" s="6"/>
      <c r="B5" s="1" t="s">
        <v>12</v>
      </c>
      <c r="C5" s="42" t="s">
        <v>26</v>
      </c>
      <c r="D5" s="17" t="s">
        <v>24</v>
      </c>
      <c r="E5" s="44">
        <v>200</v>
      </c>
      <c r="F5" s="22">
        <v>5</v>
      </c>
      <c r="G5" s="23">
        <v>40</v>
      </c>
      <c r="H5" s="22">
        <v>0</v>
      </c>
      <c r="I5" s="22">
        <v>0</v>
      </c>
      <c r="J5" s="32">
        <v>10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60</v>
      </c>
      <c r="F6" s="24">
        <v>2</v>
      </c>
      <c r="G6" s="25">
        <v>141</v>
      </c>
      <c r="H6" s="24">
        <v>5</v>
      </c>
      <c r="I6" s="24">
        <v>1</v>
      </c>
      <c r="J6" s="33">
        <v>29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I10" si="0">SUM(E4:E9)</f>
        <v>540</v>
      </c>
      <c r="F10" s="36">
        <f t="shared" si="0"/>
        <v>64</v>
      </c>
      <c r="G10" s="36">
        <f>SUM(G4:G9)</f>
        <v>517</v>
      </c>
      <c r="H10" s="36">
        <f t="shared" si="0"/>
        <v>23</v>
      </c>
      <c r="I10" s="36">
        <f t="shared" si="0"/>
        <v>16</v>
      </c>
      <c r="J10" s="36">
        <f>SUM(J4:J9)</f>
        <v>86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45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H10:I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2025-04-07T04:35:05Z</dcterms:modified>
</cp:coreProperties>
</file>