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CA9FEAA-CF8B-4640-B593-17C8013809B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J4" i="1"/>
  <c r="G10" i="1" l="1"/>
  <c r="I4" i="1"/>
  <c r="H4" i="1"/>
  <c r="F4" i="1"/>
  <c r="E4" i="1"/>
  <c r="J10" i="1" l="1"/>
  <c r="E10" i="1" l="1"/>
  <c r="F10" i="1" l="1"/>
  <c r="G20" i="1" l="1"/>
  <c r="H20" i="1"/>
  <c r="I20" i="1"/>
  <c r="J20" i="1"/>
  <c r="F20" i="1"/>
  <c r="H10" i="1" l="1"/>
  <c r="I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<sst xmlns="http://schemas.openxmlformats.org/spreadsheetml/2006/main" count="37" uniqueCount="28">
  <si>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</si>
  <si>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</si>
  <si>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</si>
  <si>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</si>
  <si>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</si>
  <si>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</si>
  <si>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</si>
  <si>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</si>
  <si>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</si>
  <si>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</si>
  <si>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</si>
  <si>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</si>
  <si>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</si>
  <si>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</si>
  <si>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</si>
  <si>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</si>
  <si>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</si>
  <si>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</si>
  <si>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</si>
  <si>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</si>
  <si>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</si>
  <si>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</si>
  <si>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</si>
  <si>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</si>
  <si>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</si>
  <si>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2.03/8.16</t>
  </si>
  <si>
    <t>14</t>
  </si>
  <si>
    <t>яйца варёные, яблоки свежие, 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</si>
</sst>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G15" sqref="G15: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15</v>
      </c>
      <c r="F1" s="15"/>
      <c r="I1" t="s">
        <v>1</v>
      </c>
      <c r="J1" s="14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47" t="s">
        <v>25</v>
      </c>
      <c r="D4" s="46" t="s">
        <v>27</v>
      </c>
      <c r="E4" s="43">
        <f>40+240+200</f>
        <v>480</v>
      </c>
      <c r="F4" s="24">
        <f>17+37+45</f>
        <v>99</v>
      </c>
      <c r="G4" s="25">
        <f>59+254+71</f>
        <v>384</v>
      </c>
      <c r="H4" s="24">
        <f>5+8+1</f>
        <v>14</v>
      </c>
      <c r="I4" s="24">
        <f>4+12+1</f>
        <v>17</v>
      </c>
      <c r="J4" s="33">
        <f>37+15</f>
        <v>52</v>
      </c>
    </row>
    <row r="5" spans="1:10" ht="14.4" customHeight="1" x14ac:dyDescent="0.3">
      <c r="A5" s="6"/>
      <c r="B5" s="1" t="s">
        <v>12</v>
      </c>
      <c r="C5" s="42" t="s">
        <v>26</v>
      </c>
      <c r="D5" s="17" t="s">
        <v>24</v>
      </c>
      <c r="E5" s="44">
        <v>200</v>
      </c>
      <c r="F5" s="22">
        <v>5</v>
      </c>
      <c r="G5" s="23">
        <v>41</v>
      </c>
      <c r="H5" s="22">
        <v>0</v>
      </c>
      <c r="I5" s="22">
        <v>0</v>
      </c>
      <c r="J5" s="32">
        <v>10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60</v>
      </c>
      <c r="F6" s="24">
        <v>5</v>
      </c>
      <c r="G6" s="25">
        <v>141</v>
      </c>
      <c r="H6" s="24">
        <v>5</v>
      </c>
      <c r="I6" s="24">
        <v>1</v>
      </c>
      <c r="J6" s="33">
        <v>29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I10" si="0">SUM(E4:E9)</f>
        <v>740</v>
      </c>
      <c r="F10" s="36">
        <f t="shared" si="0"/>
        <v>109</v>
      </c>
      <c r="G10" s="36">
        <f>SUM(G4:G9)</f>
        <v>566</v>
      </c>
      <c r="H10" s="36">
        <f t="shared" si="0"/>
        <v>19</v>
      </c>
      <c r="I10" s="36">
        <f t="shared" si="0"/>
        <v>18</v>
      </c>
      <c r="J10" s="36">
        <f>SUM(J4:J9)</f>
        <v>91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45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H10:I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2025-03-14T04:09:00Z</dcterms:modified>
</cp:coreProperties>
</file>