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3CE981A-8C0E-4304-B9F0-B65BA161CBD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<sst xmlns="http://schemas.openxmlformats.org/spreadsheetml/2006/main" count="39" uniqueCount="29">
  <si>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</si>
  <si>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</si>
  <si>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</si>
  <si>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</si>
  <si>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</si>
  <si>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</si>
  <si>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</si>
  <si>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</si>
  <si>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</si>
  <si>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</si>
  <si>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</si>
  <si>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</si>
  <si>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</si>
  <si>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</si>
  <si>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</si>
  <si>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</si>
  <si>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</si>
  <si>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</si>
  <si>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</si>
  <si>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</si>
  <si>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</si>
  <si>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</si>
  <si>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</si>
  <si>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</si>
  <si>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Чай с сахаром</t>
  </si>
  <si>
    <t>Хлеб пшеничный, Дарницкий</t>
  </si>
  <si>
    <t>5.03/31.02</t>
  </si>
  <si>
    <t>275.07/28.05</t>
  </si>
  <si>
    <t>Котлетыт особые, картофельное пюре,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</si>
</sst>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45722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27</v>
      </c>
      <c r="D4" s="17" t="s">
        <v>28</v>
      </c>
      <c r="E4" s="42">
        <f>30+90+150</f>
        <v>270</v>
      </c>
      <c r="F4" s="23">
        <f>20+58+24</f>
        <v>102</v>
      </c>
      <c r="G4" s="24">
        <f>4+256+168</f>
        <v>428</v>
      </c>
      <c r="H4" s="23">
        <f>14+4</f>
        <v>18</v>
      </c>
      <c r="I4" s="23">
        <f>16+6</f>
        <v>22</v>
      </c>
      <c r="J4" s="32">
        <f>12+24+1</f>
        <v>37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24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ht="15" thickBot="1" x14ac:dyDescent="0.35">
      <c r="A6" s="6"/>
      <c r="B6" s="1" t="s">
        <v>17</v>
      </c>
      <c r="C6" s="41" t="s">
        <v>26</v>
      </c>
      <c r="D6" s="16" t="s">
        <v>25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530</v>
      </c>
      <c r="F9" s="35">
        <f t="shared" si="0"/>
        <v>111</v>
      </c>
      <c r="G9" s="35">
        <f t="shared" si="0"/>
        <v>603</v>
      </c>
      <c r="H9" s="35">
        <f t="shared" si="0"/>
        <v>22</v>
      </c>
      <c r="I9" s="35">
        <f t="shared" si="0"/>
        <v>22</v>
      </c>
      <c r="J9" s="49">
        <f t="shared" si="0"/>
        <v>74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2025-03-05T06:44:41Z</dcterms:modified>
</cp:coreProperties>
</file>