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C835F56A-B6CC-47BF-A529-B2BAFE89FD9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J4" i="1"/>
  <c r="G4" i="1"/>
  <c r="F4" i="1"/>
  <c r="I4" i="1" l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<sst xmlns="http://schemas.openxmlformats.org/spreadsheetml/2006/main" count="37" uniqueCount="28">
  <si>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</si>
  <si>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</si>
  <si>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</si>
  <si>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</si>
  <si>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</si>
  <si>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</si>
  <si>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</si>
  <si>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</si>
  <si>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</si>
  <si>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</si>
  <si>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</si>
  <si>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</si>
  <si>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</si>
  <si>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</si>
  <si>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</si>
  <si>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</si>
  <si>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</si>
  <si>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</si>
  <si>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</si>
  <si>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</si>
  <si>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</si>
  <si>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</si>
  <si>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</si>
  <si>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</si>
  <si>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</si>
  <si>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16</t>
  </si>
  <si>
    <t>Каша рисовая молочная, бутерброд с сыром, яблоки свежие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</si>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</sst>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45721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6">
        <v>88</v>
      </c>
      <c r="D4" s="16" t="s">
        <v>26</v>
      </c>
      <c r="E4" s="48">
        <f>240+40+200</f>
        <v>480</v>
      </c>
      <c r="F4" s="22">
        <f>20+37+45</f>
        <v>102</v>
      </c>
      <c r="G4" s="23">
        <f>82+254+71</f>
        <v>407</v>
      </c>
      <c r="H4" s="22">
        <v>16</v>
      </c>
      <c r="I4" s="22">
        <f>3+13</f>
        <v>16</v>
      </c>
      <c r="J4" s="31">
        <f>10+37+15</f>
        <v>62</v>
      </c>
    </row>
    <row r="5" spans="1:10" x14ac:dyDescent="0.3">
      <c r="A5" s="6"/>
      <c r="B5" s="1" t="s">
        <v>12</v>
      </c>
      <c r="C5" s="47" t="s">
        <v>25</v>
      </c>
      <c r="D5" s="16" t="s">
        <v>27</v>
      </c>
      <c r="E5" s="48">
        <v>200</v>
      </c>
      <c r="F5" s="22">
        <v>5</v>
      </c>
      <c r="G5" s="23">
        <v>41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24</v>
      </c>
      <c r="D6" s="16" t="s">
        <v>23</v>
      </c>
      <c r="E6" s="48">
        <v>30</v>
      </c>
      <c r="F6" s="22">
        <v>2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710</v>
      </c>
      <c r="F10" s="34">
        <f t="shared" si="0"/>
        <v>109</v>
      </c>
      <c r="G10" s="34">
        <f t="shared" si="0"/>
        <v>519</v>
      </c>
      <c r="H10" s="34">
        <f t="shared" si="0"/>
        <v>18</v>
      </c>
      <c r="I10" s="34">
        <f t="shared" si="0"/>
        <v>16</v>
      </c>
      <c r="J10" s="45">
        <f t="shared" si="0"/>
        <v>86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2025-03-04T06:53:00Z</dcterms:modified>
</cp:coreProperties>
</file>