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FEFFAF4-2FA1-4C1B-9D11-5504BFCD01F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4" i="1"/>
  <c r="J4" i="1" l="1"/>
  <c r="I4" i="1"/>
  <c r="H4" i="1"/>
  <c r="G4" i="1"/>
  <c r="E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<sst xmlns="http://schemas.openxmlformats.org/spreadsheetml/2006/main" count="48" uniqueCount="36">
  <si>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</si>
  <si>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</si>
  <si>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</si>
  <si>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</si>
  <si>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</si>
  <si>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</si>
  <si>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</si>
  <si>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</si>
  <si>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</si>
  <si>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</si>
  <si>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</si>
  <si>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</si>
  <si>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</si>
  <si>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</si>
  <si>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</si>
  <si>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</si>
  <si>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</si>
  <si>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</si>
  <si>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</si>
  <si>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</si>
  <si>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</si>
  <si>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</si>
  <si>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</si>
  <si>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</si>
  <si>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</si>
  <si>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</si>
  <si>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</si>
  <si>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</si>
  <si>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</si>
  <si>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</si>
  <si>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</si>
  <si>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</si>
  <si>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</si>
  <si>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</si>
  <si>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Котлеты особые, каша рисовая рассыпчатая, соус томатный</t>
  </si>
  <si>
    <t>Хлеб Дарницкий,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</si>
</sst>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30</v>
      </c>
      <c r="D4" s="18" t="s">
        <v>34</v>
      </c>
      <c r="E4" s="44">
        <f>90+150+30</f>
        <v>270</v>
      </c>
      <c r="F4" s="24">
        <f>58+20+5</f>
        <v>83</v>
      </c>
      <c r="G4" s="25">
        <f>256+208+24</f>
        <v>488</v>
      </c>
      <c r="H4" s="24">
        <f>14+4</f>
        <v>18</v>
      </c>
      <c r="I4" s="24">
        <f>16+4+2</f>
        <v>22</v>
      </c>
      <c r="J4" s="33">
        <f>12+40+2</f>
        <v>54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35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530</v>
      </c>
      <c r="F10" s="36">
        <f t="shared" ref="F10:J10" si="0">SUM(F4:F9)</f>
        <v>92</v>
      </c>
      <c r="G10" s="36">
        <f t="shared" si="0"/>
        <v>663</v>
      </c>
      <c r="H10" s="36">
        <f t="shared" si="0"/>
        <v>22</v>
      </c>
      <c r="I10" s="36">
        <f t="shared" si="0"/>
        <v>22</v>
      </c>
      <c r="J10" s="36">
        <f t="shared" si="0"/>
        <v>91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2025-02-24T11:18:51Z</dcterms:modified>
</cp:coreProperties>
</file>